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390" yWindow="540" windowWidth="19815" windowHeight="9150" activeTab="1"/>
  </bookViews>
  <sheets>
    <sheet name="DeliveryNoteLocation" sheetId="2" r:id="rId1"/>
    <sheet name="DeliveryNote" sheetId="3" r:id="rId2"/>
  </sheets>
  <calcPr calcId="144525"/>
</workbook>
</file>

<file path=xl/calcChain.xml><?xml version="1.0" encoding="utf-8"?>
<calcChain xmlns="http://schemas.openxmlformats.org/spreadsheetml/2006/main">
  <c r="W3" i="3" l="1"/>
  <c r="Y3" i="3"/>
  <c r="N3" i="2"/>
  <c r="O3" i="2"/>
  <c r="M3" i="2"/>
  <c r="V3" i="3"/>
</calcChain>
</file>

<file path=xl/sharedStrings.xml><?xml version="1.0" encoding="utf-8"?>
<sst xmlns="http://schemas.openxmlformats.org/spreadsheetml/2006/main" count="81" uniqueCount="61">
  <si>
    <t>ID</t>
  </si>
  <si>
    <t>SaleInvoiceNo</t>
  </si>
  <si>
    <t>InventoryDeliveryNoteNo</t>
  </si>
  <si>
    <t>CustomerOrSupplierID</t>
  </si>
  <si>
    <t>PayeeOrPayerName</t>
  </si>
  <si>
    <t>PaymentOrReceiveByID</t>
  </si>
  <si>
    <t>PaymentOrReceiveByName</t>
  </si>
  <si>
    <t>IsOtherID</t>
  </si>
  <si>
    <t>Phone</t>
  </si>
  <si>
    <t>Address</t>
  </si>
  <si>
    <t>Description</t>
  </si>
  <si>
    <t>Remark</t>
  </si>
  <si>
    <t>TotalQty</t>
  </si>
  <si>
    <t>TotalWeight</t>
  </si>
  <si>
    <t>TotalAmount</t>
  </si>
  <si>
    <t>CreatedDate</t>
  </si>
  <si>
    <t>TotalAmountInWord</t>
  </si>
  <si>
    <t>CurrencyID</t>
  </si>
  <si>
    <t>CurrencyCode</t>
  </si>
  <si>
    <t>CurrencyName</t>
  </si>
  <si>
    <t>EmployeeID</t>
  </si>
  <si>
    <t>EmployeeName</t>
  </si>
  <si>
    <t>UserID</t>
  </si>
  <si>
    <t>UserName</t>
  </si>
  <si>
    <t>DepartmentID</t>
  </si>
  <si>
    <t>DepartmentCode</t>
  </si>
  <si>
    <t>DepartmentName</t>
  </si>
  <si>
    <t>BranchID</t>
  </si>
  <si>
    <t>BranchName</t>
  </si>
  <si>
    <t>BusinessID</t>
  </si>
  <si>
    <t>BusinessName</t>
  </si>
  <si>
    <t>Status</t>
  </si>
  <si>
    <t>IncomeAccountID</t>
  </si>
  <si>
    <t>IncomeAccountName</t>
  </si>
  <si>
    <t>ExpenseAccountID</t>
  </si>
  <si>
    <t>ExpenseAccountName</t>
  </si>
  <si>
    <t>ControlAccountID</t>
  </si>
  <si>
    <t>ControlAccountName</t>
  </si>
  <si>
    <t>ItemCategoryID</t>
  </si>
  <si>
    <t>ItemCategoryName</t>
  </si>
  <si>
    <t>ItemTypeID</t>
  </si>
  <si>
    <t>ItemTypeName</t>
  </si>
  <si>
    <t>InventoryItemID</t>
  </si>
  <si>
    <t>ItemCode</t>
  </si>
  <si>
    <t>InventoryItemName</t>
  </si>
  <si>
    <t>IsStock</t>
  </si>
  <si>
    <t>ImagePath</t>
  </si>
  <si>
    <t>Price</t>
  </si>
  <si>
    <t>CostPrice</t>
  </si>
  <si>
    <t>Qty</t>
  </si>
  <si>
    <t>Weight</t>
  </si>
  <si>
    <t>Discount</t>
  </si>
  <si>
    <t>Amount</t>
  </si>
  <si>
    <t>UnitID</t>
  </si>
  <si>
    <t>UnitName</t>
  </si>
  <si>
    <t>WarehouseID</t>
  </si>
  <si>
    <t>WarehouseName</t>
  </si>
  <si>
    <t>InventoryLocationID</t>
  </si>
  <si>
    <t>InventoryLocationName</t>
  </si>
  <si>
    <t>ManufacturedDate</t>
  </si>
  <si>
    <t>ExpiredDate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</si>
</sst>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 applyNumberFormat="0" applyBorder="0" applyAlignment="0"/>
    <xf numFmtId="43" fontId="1" fillId="0" borderId="0" applyFont="0" applyFill="0" applyBorder="0" applyAlignment="0" applyProtection="0"/>
  </cellStyleXfs>
  <cellXfs count="4">
    <xf numFmtId="0" fontId="0" fillId="0" borderId="0" xfId="0" applyFill="1" applyProtection="1"/>
    <xf numFmtId="22" fontId="0" fillId="0" borderId="0" xfId="0" applyNumberFormat="1" applyFill="1" applyProtection="1"/>
    <xf numFmtId="14" fontId="0" fillId="0" borderId="0" xfId="0" applyNumberFormat="1" applyFill="1" applyProtection="1"/>
    <xf numFmtId="164" fontId="0" fillId="0" borderId="0" xfId="1" applyNumberFormat="1" applyFont="1" applyFill="1" applyProtection="1"/>
  </cellXfs>
  <cellStyles count="2">
    <cellStyle name="Comma" xfId="1" builtinId="3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AF3" insertRow="1" totalsRowCount="1">
  <autoFilter ref="A1:AF2"/>
  <tableColumns count="32">
    <tableColumn id="1" name="ID"/>
    <tableColumn id="2" name="SaleInvoiceNo"/>
    <tableColumn id="3" name="InventoryDeliveryNoteNo"/>
    <tableColumn id="4" name="CustomerOrSupplierID"/>
    <tableColumn id="5" name="PayeeOrPayerName"/>
    <tableColumn id="6" name="PaymentOrReceiveByID"/>
    <tableColumn id="7" name="PaymentOrReceiveByName"/>
    <tableColumn id="8" name="IsOtherID"/>
    <tableColumn id="9" name="Phone"/>
    <tableColumn id="10" name="Address"/>
    <tableColumn id="11" name="Description"/>
    <tableColumn id="12" name="Remark"/>
    <tableColumn id="13" name="TotalQty" totalsRowFunction="sum" totalsRowDxfId="2" dataCellStyle="Comma"/>
    <tableColumn id="14" name="TotalWeight" totalsRowFunction="sum" totalsRowDxfId="1" dataCellStyle="Comma"/>
    <tableColumn id="15" name="TotalAmount" totalsRowFunction="sum" totalsRowDxfId="0" dataCellStyle="Comma"/>
    <tableColumn id="16" name="CreatedDate"/>
    <tableColumn id="17" name="TotalAmountInWord"/>
    <tableColumn id="18" name="CurrencyID"/>
    <tableColumn id="19" name="CurrencyCode"/>
    <tableColumn id="20" name="CurrencyName"/>
    <tableColumn id="21" name="EmployeeID"/>
    <tableColumn id="22" name="EmployeeName"/>
    <tableColumn id="23" name="UserID"/>
    <tableColumn id="24" name="UserName"/>
    <tableColumn id="25" name="DepartmentID"/>
    <tableColumn id="26" name="DepartmentCode"/>
    <tableColumn id="27" name="DepartmentName"/>
    <tableColumn id="28" name="BranchID"/>
    <tableColumn id="29" name="BranchName"/>
    <tableColumn id="30" name="BusinessID"/>
    <tableColumn id="31" name="BusinessName"/>
    <tableColumn id="32" name="Statu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11" displayName="Table11" ref="A1:AW3" insertRow="1" totalsRowCount="1">
  <tableColumns count="49">
    <tableColumn id="1" name="ID"/>
    <tableColumn id="2" name="InventoryDeliveryNoteNo"/>
    <tableColumn id="3" name="SaleInvoiceNo"/>
    <tableColumn id="4" name="IncomeAccountID"/>
    <tableColumn id="5" name="IncomeAccountName"/>
    <tableColumn id="6" name="ExpenseAccountID"/>
    <tableColumn id="7" name="ExpenseAccountName"/>
    <tableColumn id="8" name="ControlAccountID"/>
    <tableColumn id="9" name="ControlAccountName"/>
    <tableColumn id="10" name="ItemCategoryID"/>
    <tableColumn id="11" name="ItemCategoryName"/>
    <tableColumn id="12" name="ItemTypeID"/>
    <tableColumn id="13" name="ItemTypeName"/>
    <tableColumn id="14" name="InventoryItemID"/>
    <tableColumn id="15" name="ItemCode"/>
    <tableColumn id="16" name="InventoryItemName"/>
    <tableColumn id="17" name="Description"/>
    <tableColumn id="18" name="IsStock"/>
    <tableColumn id="19" name="ImagePath"/>
    <tableColumn id="20" name="Price"/>
    <tableColumn id="21" name="CostPrice"/>
    <tableColumn id="22" name="Qty" totalsRowFunction="sum" totalsRowDxfId="6" dataCellStyle="Comma"/>
    <tableColumn id="23" name="Weight" totalsRowFunction="sum" totalsRowDxfId="5" dataCellStyle="Comma"/>
    <tableColumn id="24" name="Discount" totalsRowDxfId="4" dataCellStyle="Comma"/>
    <tableColumn id="25" name="Amount" totalsRowFunction="sum" totalsRowDxfId="3" dataCellStyle="Comma"/>
    <tableColumn id="26" name="UnitID"/>
    <tableColumn id="27" name="UnitName"/>
    <tableColumn id="28" name="WarehouseID"/>
    <tableColumn id="29" name="WarehouseName"/>
    <tableColumn id="30" name="InventoryLocationID"/>
    <tableColumn id="31" name="InventoryLocationName"/>
    <tableColumn id="32" name="CurrencyID"/>
    <tableColumn id="33" name="CurrencyCode"/>
    <tableColumn id="34" name="CurrencyName"/>
    <tableColumn id="35" name="EmployeeID"/>
    <tableColumn id="36" name="EmployeeName"/>
    <tableColumn id="37" name="UserID"/>
    <tableColumn id="38" name="UserName"/>
    <tableColumn id="39" name="DepartmentID"/>
    <tableColumn id="40" name="DepartmentCode"/>
    <tableColumn id="41" name="DepartmentName"/>
    <tableColumn id="42" name="BranchID"/>
    <tableColumn id="43" name="BranchName"/>
    <tableColumn id="44" name="BusinessID"/>
    <tableColumn id="45" name="BusinessName"/>
    <tableColumn id="46" name="CreatedDate"/>
    <tableColumn id="47" name="ManufacturedDate"/>
    <tableColumn id="48" name="ExpiredDate"/>
    <tableColumn id="49" name="Statu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"/>
  <sheetViews>
    <sheetView topLeftCell="V1" workbookViewId="0">
      <selection activeCell="AB8" sqref="AB8"/>
    </sheetView>
  </sheetViews>
  <sheetFormatPr defaultRowHeight="24.95" customHeight="1" x14ac:dyDescent="0.25"/>
  <cols>
    <col min="1" max="1" width="9" customWidth="1"/>
    <col min="2" max="2" width="15.7109375" customWidth="1"/>
    <col min="3" max="3" width="26" customWidth="1"/>
    <col min="4" max="4" width="23" customWidth="1"/>
    <col min="5" max="5" width="20.85546875" customWidth="1"/>
    <col min="6" max="6" width="24" customWidth="1"/>
    <col min="7" max="7" width="27.42578125" customWidth="1"/>
    <col min="8" max="8" width="11.42578125" hidden="1" customWidth="1"/>
    <col min="9" max="9" width="24" hidden="1" customWidth="1"/>
    <col min="10" max="10" width="54.7109375" hidden="1" customWidth="1"/>
    <col min="11" max="11" width="13" hidden="1" customWidth="1"/>
    <col min="12" max="12" width="9.7109375" customWidth="1"/>
    <col min="13" max="13" width="10.42578125" customWidth="1"/>
    <col min="14" max="14" width="13.5703125" customWidth="1"/>
    <col min="15" max="15" width="14.42578125" customWidth="1"/>
    <col min="16" max="16" width="15.7109375" customWidth="1"/>
    <col min="17" max="17" width="59.140625" customWidth="1"/>
    <col min="18" max="18" width="14.5703125" customWidth="1"/>
    <col min="19" max="19" width="15.42578125" customWidth="1"/>
    <col min="20" max="20" width="16.140625" customWidth="1"/>
    <col min="21" max="21" width="14.85546875" customWidth="1"/>
    <col min="22" max="22" width="17.140625" customWidth="1"/>
    <col min="23" max="23" width="14.140625" customWidth="1"/>
    <col min="24" max="24" width="14.42578125" customWidth="1"/>
    <col min="25" max="25" width="15.5703125" customWidth="1"/>
    <col min="26" max="26" width="18.28515625" customWidth="1"/>
    <col min="27" max="27" width="27.140625" customWidth="1"/>
    <col min="28" max="28" width="15.140625" customWidth="1"/>
    <col min="29" max="29" width="16.42578125" customWidth="1"/>
    <col min="30" max="30" width="14.28515625" customWidth="1"/>
    <col min="31" max="31" width="17.85546875" customWidth="1"/>
    <col min="32" max="32" width="11.28515625" customWidth="1"/>
  </cols>
  <sheetData>
    <row r="1" spans="1:32" ht="24.9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 ht="24.95" customHeight="1" x14ac:dyDescent="0.25">
      <c r="P2" s="1"/>
    </row>
    <row r="3" spans="1:32" ht="24.95" customHeight="1" x14ac:dyDescent="0.25">
      <c r="M3" s="3">
        <f>SUBTOTAL(109,Table1[TotalQty])</f>
        <v>0</v>
      </c>
      <c r="N3" s="3">
        <f>SUBTOTAL(109,Table1[TotalWeight])</f>
        <v>0</v>
      </c>
      <c r="O3" s="3">
        <f>SUBTOTAL(109,Table1[TotalAmount])</f>
        <v>0</v>
      </c>
    </row>
  </sheetData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"/>
  <sheetViews>
    <sheetView tabSelected="1" topLeftCell="AM1" workbookViewId="0">
      <selection activeCell="AR11" sqref="AR11:AS11"/>
    </sheetView>
  </sheetViews>
  <sheetFormatPr defaultRowHeight="24.95" customHeight="1" x14ac:dyDescent="0.25"/>
  <cols>
    <col min="1" max="1" width="9" customWidth="1"/>
    <col min="2" max="2" width="26" customWidth="1"/>
    <col min="3" max="3" width="15.7109375" customWidth="1"/>
    <col min="4" max="4" width="18.5703125" customWidth="1"/>
    <col min="5" max="5" width="22" hidden="1" customWidth="1"/>
    <col min="6" max="6" width="19.42578125" hidden="1" customWidth="1"/>
    <col min="7" max="7" width="22.85546875" hidden="1" customWidth="1"/>
    <col min="8" max="8" width="18.5703125" hidden="1" customWidth="1"/>
    <col min="9" max="9" width="22" hidden="1" customWidth="1"/>
    <col min="10" max="10" width="16.85546875" hidden="1" customWidth="1"/>
    <col min="11" max="11" width="20.28515625" hidden="1" customWidth="1"/>
    <col min="12" max="12" width="14.5703125" hidden="1" customWidth="1"/>
    <col min="13" max="13" width="16.5703125" hidden="1" customWidth="1"/>
    <col min="14" max="14" width="17.5703125" hidden="1" customWidth="1"/>
    <col min="15" max="15" width="15.5703125" hidden="1" customWidth="1"/>
    <col min="16" max="16" width="22.28515625" customWidth="1"/>
    <col min="17" max="17" width="13" customWidth="1"/>
    <col min="18" max="18" width="9.140625" hidden="1" customWidth="1"/>
    <col min="19" max="19" width="12.42578125" hidden="1" customWidth="1"/>
    <col min="20" max="20" width="7.42578125" hidden="1" customWidth="1"/>
    <col min="21" max="21" width="11.28515625" hidden="1" customWidth="1"/>
    <col min="22" max="22" width="8" customWidth="1"/>
    <col min="23" max="23" width="9.28515625" customWidth="1"/>
    <col min="24" max="24" width="10.7109375" customWidth="1"/>
    <col min="25" max="25" width="12.7109375" customWidth="1"/>
    <col min="26" max="26" width="15.28515625" customWidth="1"/>
    <col min="27" max="27" width="12" customWidth="1"/>
    <col min="28" max="28" width="14.85546875" customWidth="1"/>
    <col min="29" max="29" width="18.28515625" customWidth="1"/>
    <col min="30" max="30" width="20.7109375" customWidth="1"/>
    <col min="31" max="31" width="24.140625" customWidth="1"/>
    <col min="32" max="32" width="14.5703125" customWidth="1"/>
    <col min="33" max="33" width="15.42578125" customWidth="1"/>
    <col min="34" max="34" width="16.140625" customWidth="1"/>
    <col min="35" max="35" width="14.85546875" customWidth="1"/>
    <col min="36" max="36" width="17.140625" customWidth="1"/>
    <col min="37" max="37" width="14.140625" customWidth="1"/>
    <col min="38" max="38" width="14.42578125" customWidth="1"/>
    <col min="39" max="39" width="15.5703125" customWidth="1"/>
    <col min="40" max="40" width="18.28515625" customWidth="1"/>
    <col min="41" max="41" width="27.140625" customWidth="1"/>
    <col min="42" max="42" width="15.140625" customWidth="1"/>
    <col min="43" max="43" width="16.42578125" customWidth="1"/>
    <col min="44" max="44" width="14.28515625" customWidth="1"/>
    <col min="45" max="45" width="17.85546875" customWidth="1"/>
    <col min="46" max="46" width="15.7109375" customWidth="1"/>
    <col min="47" max="47" width="19.5703125" customWidth="1"/>
    <col min="48" max="48" width="13.85546875" customWidth="1"/>
    <col min="49" max="49" width="11.28515625" customWidth="1"/>
  </cols>
  <sheetData>
    <row r="1" spans="1:49" ht="24.95" customHeight="1" x14ac:dyDescent="0.25">
      <c r="A1" t="s">
        <v>0</v>
      </c>
      <c r="B1" t="s">
        <v>2</v>
      </c>
      <c r="C1" t="s">
        <v>1</v>
      </c>
      <c r="D1" t="s">
        <v>32</v>
      </c>
      <c r="E1" t="s">
        <v>33</v>
      </c>
      <c r="F1" t="s">
        <v>34</v>
      </c>
      <c r="G1" t="s">
        <v>35</v>
      </c>
      <c r="H1" t="s">
        <v>36</v>
      </c>
      <c r="I1" t="s">
        <v>37</v>
      </c>
      <c r="J1" t="s">
        <v>38</v>
      </c>
      <c r="K1" t="s">
        <v>39</v>
      </c>
      <c r="L1" t="s">
        <v>40</v>
      </c>
      <c r="M1" t="s">
        <v>41</v>
      </c>
      <c r="N1" t="s">
        <v>42</v>
      </c>
      <c r="O1" t="s">
        <v>43</v>
      </c>
      <c r="P1" t="s">
        <v>44</v>
      </c>
      <c r="Q1" t="s">
        <v>10</v>
      </c>
      <c r="R1" t="s">
        <v>45</v>
      </c>
      <c r="S1" t="s">
        <v>46</v>
      </c>
      <c r="T1" t="s">
        <v>47</v>
      </c>
      <c r="U1" t="s">
        <v>48</v>
      </c>
      <c r="V1" t="s">
        <v>49</v>
      </c>
      <c r="W1" t="s">
        <v>50</v>
      </c>
      <c r="X1" t="s">
        <v>51</v>
      </c>
      <c r="Y1" t="s">
        <v>52</v>
      </c>
      <c r="Z1" t="s">
        <v>53</v>
      </c>
      <c r="AA1" t="s">
        <v>54</v>
      </c>
      <c r="AB1" t="s">
        <v>55</v>
      </c>
      <c r="AC1" t="s">
        <v>56</v>
      </c>
      <c r="AD1" t="s">
        <v>57</v>
      </c>
      <c r="AE1" t="s">
        <v>58</v>
      </c>
      <c r="AF1" t="s">
        <v>17</v>
      </c>
      <c r="AG1" t="s">
        <v>18</v>
      </c>
      <c r="AH1" t="s">
        <v>19</v>
      </c>
      <c r="AI1" t="s">
        <v>20</v>
      </c>
      <c r="AJ1" t="s">
        <v>21</v>
      </c>
      <c r="AK1" t="s">
        <v>22</v>
      </c>
      <c r="AL1" t="s">
        <v>23</v>
      </c>
      <c r="AM1" t="s">
        <v>24</v>
      </c>
      <c r="AN1" t="s">
        <v>25</v>
      </c>
      <c r="AO1" t="s">
        <v>26</v>
      </c>
      <c r="AP1" t="s">
        <v>27</v>
      </c>
      <c r="AQ1" t="s">
        <v>28</v>
      </c>
      <c r="AR1" t="s">
        <v>29</v>
      </c>
      <c r="AS1" t="s">
        <v>30</v>
      </c>
      <c r="AT1" t="s">
        <v>15</v>
      </c>
      <c r="AU1" t="s">
        <v>59</v>
      </c>
      <c r="AV1" t="s">
        <v>60</v>
      </c>
      <c r="AW1" t="s">
        <v>31</v>
      </c>
    </row>
    <row r="2" spans="1:49" ht="24.95" customHeight="1" x14ac:dyDescent="0.25">
      <c r="AT2" s="1"/>
      <c r="AU2" s="2"/>
      <c r="AV2" s="2"/>
    </row>
    <row r="3" spans="1:49" ht="24.95" customHeight="1" x14ac:dyDescent="0.25">
      <c r="V3" s="3">
        <f>SUBTOTAL(109,Table11[Qty])</f>
        <v>0</v>
      </c>
      <c r="W3" s="3">
        <f>SUBTOTAL(109,Table11[Weight])</f>
        <v>0</v>
      </c>
      <c r="X3" s="3"/>
      <c r="Y3" s="3">
        <f>SUBTOTAL(109,Table11[Amount])</f>
        <v>0</v>
      </c>
    </row>
  </sheetData>
  <pageMargins left="0.75" right="0.75" top="0.75" bottom="0.5" header="0.5" footer="0.75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DeliveryNoteLocation</vt:lpstr>
      <vt:lpstr>DeliveryNote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2023-03-24T06:35:17Z</dcterms:created>
  <dcterms:modified xsi:type="dcterms:W3CDTF">2023-03-24T09:05:42Z</dcterms:modified>
</cp:coreProperties>
</file>